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390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2" i="1" l="1"/>
  <c r="L24" i="1"/>
  <c r="L25" i="1"/>
  <c r="L23" i="1"/>
  <c r="L17" i="1"/>
  <c r="L18" i="1"/>
  <c r="L15" i="1"/>
  <c r="L13" i="1"/>
  <c r="L16" i="1"/>
  <c r="L14" i="1"/>
  <c r="L5" i="1" l="1"/>
  <c r="L8" i="1" l="1"/>
  <c r="L6" i="1" l="1"/>
  <c r="L4" i="1"/>
  <c r="L3" i="1"/>
  <c r="L7" i="1"/>
</calcChain>
</file>

<file path=xl/sharedStrings.xml><?xml version="1.0" encoding="utf-8"?>
<sst xmlns="http://schemas.openxmlformats.org/spreadsheetml/2006/main" count="55" uniqueCount="29">
  <si>
    <t>ADULTS</t>
  </si>
  <si>
    <t>HANDGUN STAGE 1</t>
  </si>
  <si>
    <t>HANDGUN STAGE 2</t>
  </si>
  <si>
    <t>HANDGUN STAGE 3</t>
  </si>
  <si>
    <t>HANDGUN STAGE 4</t>
  </si>
  <si>
    <t>HANDGUN STAGE 5</t>
  </si>
  <si>
    <t>RIFLE STAGE 1</t>
  </si>
  <si>
    <t>RIFLE STAGE 2</t>
  </si>
  <si>
    <t>RIFLE STAGE 3</t>
  </si>
  <si>
    <t>RIFLE STAGE 4</t>
  </si>
  <si>
    <t>RIFLE STAGE 5</t>
  </si>
  <si>
    <t>TOTAL</t>
  </si>
  <si>
    <t>Limited</t>
  </si>
  <si>
    <t>Larry Gerlach</t>
  </si>
  <si>
    <t>Pistol Only</t>
  </si>
  <si>
    <t>Bob Mease</t>
  </si>
  <si>
    <t>Chuck Tyler</t>
  </si>
  <si>
    <t>KAB</t>
  </si>
  <si>
    <t>Joe</t>
  </si>
  <si>
    <t>Jim DuBree</t>
  </si>
  <si>
    <t>Patrick Kundrau</t>
  </si>
  <si>
    <t>Open</t>
  </si>
  <si>
    <t>Shane Eberly</t>
  </si>
  <si>
    <t>Chuck Wehinger</t>
  </si>
  <si>
    <t>Brian Andes</t>
  </si>
  <si>
    <t>Frank Glembocki</t>
  </si>
  <si>
    <t>Joe Rumberger</t>
  </si>
  <si>
    <t>Jeff Brubaker</t>
  </si>
  <si>
    <t>Mike Mease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</si>
</sst>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0" fillId="0" borderId="1" xfId="0" applyBorder="1"/>
    <xf numFmtId="0" fontId="5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N8" sqref="N8"/>
    </sheetView>
  </sheetViews>
  <sheetFormatPr defaultRowHeight="12" x14ac:dyDescent="0.2"/>
  <cols>
    <col min="1" max="1" width="26.33203125" customWidth="1"/>
    <col min="2" max="2" width="13" customWidth="1"/>
    <col min="3" max="3" width="12.1640625" customWidth="1"/>
    <col min="4" max="4" width="11.6640625" customWidth="1"/>
    <col min="5" max="5" width="12" customWidth="1"/>
    <col min="6" max="6" width="11.83203125" customWidth="1"/>
    <col min="7" max="7" width="9.5" customWidth="1"/>
    <col min="12" max="12" width="11.5" style="2" customWidth="1"/>
  </cols>
  <sheetData>
    <row r="1" spans="1:13" ht="38.25" customHeigh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1"/>
    </row>
    <row r="2" spans="1:13" ht="15" x14ac:dyDescent="0.25">
      <c r="A2" s="9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8.75" customHeight="1" x14ac:dyDescent="0.3">
      <c r="A3" s="11" t="s">
        <v>13</v>
      </c>
      <c r="B3" s="4">
        <v>5.52</v>
      </c>
      <c r="C3" s="4">
        <v>4.57</v>
      </c>
      <c r="D3" s="4">
        <v>4.47</v>
      </c>
      <c r="E3" s="4">
        <v>4.0199999999999996</v>
      </c>
      <c r="F3" s="4">
        <v>4.67</v>
      </c>
      <c r="G3" s="4">
        <v>3.54</v>
      </c>
      <c r="H3" s="4">
        <v>2.88</v>
      </c>
      <c r="I3" s="4">
        <v>2.2000000000000002</v>
      </c>
      <c r="J3" s="4">
        <v>2.48</v>
      </c>
      <c r="K3" s="4">
        <v>4.49</v>
      </c>
      <c r="L3" s="5">
        <f>SUM(B3:K3)</f>
        <v>38.839999999999996</v>
      </c>
      <c r="M3" s="1"/>
    </row>
    <row r="4" spans="1:13" ht="18.75" x14ac:dyDescent="0.3">
      <c r="A4" s="18" t="s">
        <v>19</v>
      </c>
      <c r="B4" s="6">
        <v>5.59</v>
      </c>
      <c r="C4" s="6">
        <v>6.16</v>
      </c>
      <c r="D4" s="6">
        <v>6.18</v>
      </c>
      <c r="E4" s="6">
        <v>5.29</v>
      </c>
      <c r="F4" s="6">
        <v>5.95</v>
      </c>
      <c r="G4" s="6">
        <v>3.7</v>
      </c>
      <c r="H4" s="6">
        <v>3.32</v>
      </c>
      <c r="I4" s="6">
        <v>3.71</v>
      </c>
      <c r="J4" s="6">
        <v>2.78</v>
      </c>
      <c r="K4" s="6">
        <v>4.71</v>
      </c>
      <c r="L4" s="6">
        <f>SUM(B4:K4)</f>
        <v>47.39</v>
      </c>
      <c r="M4" s="1"/>
    </row>
    <row r="5" spans="1:13" ht="18.75" x14ac:dyDescent="0.3">
      <c r="A5" s="18" t="s">
        <v>18</v>
      </c>
      <c r="B5" s="7">
        <v>5.56</v>
      </c>
      <c r="C5" s="7">
        <v>7.02</v>
      </c>
      <c r="D5" s="7">
        <v>4.4800000000000004</v>
      </c>
      <c r="E5" s="7">
        <v>4.46</v>
      </c>
      <c r="F5" s="7">
        <v>9.69</v>
      </c>
      <c r="G5" s="7">
        <v>3.81</v>
      </c>
      <c r="H5" s="7">
        <v>4.21</v>
      </c>
      <c r="I5" s="7">
        <v>3.55</v>
      </c>
      <c r="J5" s="7">
        <v>4.09</v>
      </c>
      <c r="K5" s="7">
        <v>6.17</v>
      </c>
      <c r="L5" s="8">
        <f>SUM(B5:K5)</f>
        <v>53.040000000000006</v>
      </c>
      <c r="M5" s="1"/>
    </row>
    <row r="6" spans="1:13" ht="21" customHeight="1" x14ac:dyDescent="0.3">
      <c r="A6" s="17" t="s">
        <v>17</v>
      </c>
      <c r="B6" s="3">
        <v>5.56</v>
      </c>
      <c r="C6" s="3">
        <v>4.46</v>
      </c>
      <c r="D6" s="3">
        <v>4.8600000000000003</v>
      </c>
      <c r="E6" s="3">
        <v>3.99</v>
      </c>
      <c r="F6" s="3">
        <v>10.14</v>
      </c>
      <c r="G6" s="3">
        <v>6.01</v>
      </c>
      <c r="H6" s="3">
        <v>6.32</v>
      </c>
      <c r="I6" s="3">
        <v>5.12</v>
      </c>
      <c r="J6" s="3">
        <v>4.7300000000000004</v>
      </c>
      <c r="K6" s="3">
        <v>9.0299999999999994</v>
      </c>
      <c r="L6" s="6">
        <f>SUM(B6:K6)</f>
        <v>60.22</v>
      </c>
      <c r="M6" s="1"/>
    </row>
    <row r="7" spans="1:13" ht="18.75" x14ac:dyDescent="0.3">
      <c r="A7" s="16" t="s">
        <v>16</v>
      </c>
      <c r="B7" s="4">
        <v>13.51</v>
      </c>
      <c r="C7" s="4">
        <v>6.08</v>
      </c>
      <c r="D7" s="7">
        <v>14.8</v>
      </c>
      <c r="E7" s="4">
        <v>9.06</v>
      </c>
      <c r="F7" s="4">
        <v>10.4</v>
      </c>
      <c r="G7" s="4">
        <v>3.88</v>
      </c>
      <c r="H7" s="4">
        <v>3.33</v>
      </c>
      <c r="I7" s="4">
        <v>4.78</v>
      </c>
      <c r="J7" s="4">
        <v>3.29</v>
      </c>
      <c r="K7" s="4">
        <v>8.3800000000000008</v>
      </c>
      <c r="L7" s="5">
        <f>SUM(B7:K7)</f>
        <v>77.510000000000005</v>
      </c>
      <c r="M7" s="1"/>
    </row>
    <row r="8" spans="1:13" ht="15" x14ac:dyDescent="0.25">
      <c r="A8" s="19" t="s">
        <v>20</v>
      </c>
      <c r="B8" s="20">
        <v>19.079999999999998</v>
      </c>
      <c r="C8" s="20">
        <v>10.09</v>
      </c>
      <c r="D8" s="20">
        <v>10.119999999999999</v>
      </c>
      <c r="E8" s="20">
        <v>9.08</v>
      </c>
      <c r="F8" s="20">
        <v>47.69</v>
      </c>
      <c r="G8" s="20">
        <v>5.3</v>
      </c>
      <c r="H8" s="20">
        <v>5.55</v>
      </c>
      <c r="I8" s="20">
        <v>5.0999999999999996</v>
      </c>
      <c r="J8" s="20">
        <v>4.25</v>
      </c>
      <c r="K8" s="20">
        <v>7.53</v>
      </c>
      <c r="L8" s="12">
        <f>SUM(B8:K8)</f>
        <v>123.78999999999999</v>
      </c>
    </row>
    <row r="9" spans="1:13" ht="15" x14ac:dyDescent="0.25">
      <c r="A9" s="22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3" ht="15" x14ac:dyDescent="0.25">
      <c r="A10" s="2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3" ht="45" x14ac:dyDescent="0.25">
      <c r="A11" s="9" t="s">
        <v>0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8</v>
      </c>
      <c r="J11" s="9" t="s">
        <v>9</v>
      </c>
      <c r="K11" s="9" t="s">
        <v>10</v>
      </c>
      <c r="L11" s="9" t="s">
        <v>11</v>
      </c>
    </row>
    <row r="12" spans="1:13" ht="15" x14ac:dyDescent="0.25">
      <c r="A12" s="21" t="s">
        <v>21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ht="18.75" customHeight="1" x14ac:dyDescent="0.3">
      <c r="A13" s="17" t="s">
        <v>24</v>
      </c>
      <c r="B13" s="3">
        <v>4.3899999999999997</v>
      </c>
      <c r="C13" s="3">
        <v>3.76</v>
      </c>
      <c r="D13" s="3">
        <v>3.95</v>
      </c>
      <c r="E13" s="3">
        <v>3.46</v>
      </c>
      <c r="F13" s="3">
        <v>4.6500000000000004</v>
      </c>
      <c r="G13" s="3">
        <v>3.51</v>
      </c>
      <c r="H13" s="3">
        <v>3.55</v>
      </c>
      <c r="I13" s="3">
        <v>3.9</v>
      </c>
      <c r="J13" s="3">
        <v>3.1</v>
      </c>
      <c r="K13" s="26">
        <v>6.74</v>
      </c>
      <c r="L13" s="5">
        <f>SUM(B13:K13)</f>
        <v>41.01</v>
      </c>
      <c r="M13" s="1"/>
    </row>
    <row r="14" spans="1:13" ht="18.75" customHeight="1" x14ac:dyDescent="0.25">
      <c r="A14" s="22" t="s">
        <v>22</v>
      </c>
      <c r="B14" s="14">
        <v>4.3600000000000003</v>
      </c>
      <c r="C14" s="14">
        <v>5.21</v>
      </c>
      <c r="D14" s="14">
        <v>4.12</v>
      </c>
      <c r="E14" s="14">
        <v>5.82</v>
      </c>
      <c r="F14" s="14">
        <v>6.79</v>
      </c>
      <c r="G14" s="14">
        <v>3.1</v>
      </c>
      <c r="H14" s="14">
        <v>3.53</v>
      </c>
      <c r="I14" s="14">
        <v>2.96</v>
      </c>
      <c r="J14" s="14">
        <v>2.64</v>
      </c>
      <c r="K14" s="14">
        <v>3.58</v>
      </c>
      <c r="L14" s="5">
        <f>SUM(B14:K14)</f>
        <v>42.11</v>
      </c>
    </row>
    <row r="15" spans="1:13" ht="18.75" customHeight="1" x14ac:dyDescent="0.25">
      <c r="A15" s="22" t="s">
        <v>25</v>
      </c>
      <c r="B15" s="14">
        <v>4.04</v>
      </c>
      <c r="C15" s="14">
        <v>3.78</v>
      </c>
      <c r="D15" s="14">
        <v>3.59</v>
      </c>
      <c r="E15" s="14">
        <v>4.43</v>
      </c>
      <c r="F15" s="14">
        <v>4.41</v>
      </c>
      <c r="G15" s="14">
        <v>3.97</v>
      </c>
      <c r="H15" s="14">
        <v>4.05</v>
      </c>
      <c r="I15" s="14">
        <v>3.29</v>
      </c>
      <c r="J15" s="14">
        <v>3.49</v>
      </c>
      <c r="K15" s="14">
        <v>8.8000000000000007</v>
      </c>
      <c r="L15" s="5">
        <f>SUM(B15:K15)</f>
        <v>43.849999999999994</v>
      </c>
    </row>
    <row r="16" spans="1:13" ht="18.75" customHeight="1" x14ac:dyDescent="0.25">
      <c r="A16" s="22" t="s">
        <v>23</v>
      </c>
      <c r="B16" s="14">
        <v>4.59</v>
      </c>
      <c r="C16" s="14">
        <v>4.95</v>
      </c>
      <c r="D16" s="14">
        <v>6.56</v>
      </c>
      <c r="E16" s="14">
        <v>5.51</v>
      </c>
      <c r="F16" s="14">
        <v>5.88</v>
      </c>
      <c r="G16" s="14">
        <v>3.57</v>
      </c>
      <c r="H16" s="14">
        <v>3.34</v>
      </c>
      <c r="I16" s="14">
        <v>3.51</v>
      </c>
      <c r="J16" s="14">
        <v>2.42</v>
      </c>
      <c r="K16" s="14">
        <v>4.08</v>
      </c>
      <c r="L16" s="5">
        <f>SUM(B16:K16)</f>
        <v>44.41</v>
      </c>
    </row>
    <row r="17" spans="1:13" ht="18.75" customHeight="1" x14ac:dyDescent="0.25">
      <c r="A17" s="23" t="s">
        <v>24</v>
      </c>
      <c r="B17" s="14">
        <v>3.71</v>
      </c>
      <c r="C17" s="14">
        <v>3.46</v>
      </c>
      <c r="D17" s="14">
        <v>4.49</v>
      </c>
      <c r="E17" s="14">
        <v>3.39</v>
      </c>
      <c r="F17" s="14">
        <v>4.5199999999999996</v>
      </c>
      <c r="G17" s="14">
        <v>4.76</v>
      </c>
      <c r="H17" s="14">
        <v>4.1399999999999997</v>
      </c>
      <c r="I17" s="14">
        <v>3.7</v>
      </c>
      <c r="J17" s="14">
        <v>3.12</v>
      </c>
      <c r="K17" s="14">
        <v>9.2899999999999991</v>
      </c>
      <c r="L17" s="5">
        <f>SUM(B17:K17)</f>
        <v>44.58</v>
      </c>
    </row>
    <row r="18" spans="1:13" ht="18.75" customHeight="1" x14ac:dyDescent="0.25">
      <c r="A18" s="22" t="s">
        <v>25</v>
      </c>
      <c r="B18" s="14">
        <v>4.38</v>
      </c>
      <c r="C18" s="14">
        <v>4.4400000000000004</v>
      </c>
      <c r="D18" s="14">
        <v>3.7</v>
      </c>
      <c r="E18" s="14">
        <v>3.06</v>
      </c>
      <c r="F18" s="14">
        <v>5.44</v>
      </c>
      <c r="G18" s="14">
        <v>5.09</v>
      </c>
      <c r="H18" s="14">
        <v>3.69</v>
      </c>
      <c r="I18" s="14">
        <v>5.0199999999999996</v>
      </c>
      <c r="J18" s="14">
        <v>3.13</v>
      </c>
      <c r="K18" s="14">
        <v>8.4</v>
      </c>
      <c r="L18" s="5">
        <f>SUM(B18:K18)</f>
        <v>46.35</v>
      </c>
    </row>
    <row r="20" spans="1:13" ht="38.25" customHeight="1" x14ac:dyDescent="0.3">
      <c r="A20" s="9" t="s">
        <v>0</v>
      </c>
      <c r="B20" s="9" t="s">
        <v>1</v>
      </c>
      <c r="C20" s="9" t="s">
        <v>2</v>
      </c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  <c r="L20" s="9" t="s">
        <v>11</v>
      </c>
      <c r="M20" s="1"/>
    </row>
    <row r="21" spans="1:13" ht="15" x14ac:dyDescent="0.25">
      <c r="A21" s="24" t="s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3" ht="18.75" customHeight="1" x14ac:dyDescent="0.25">
      <c r="A22" s="18" t="s">
        <v>28</v>
      </c>
      <c r="B22" s="7">
        <v>6.46</v>
      </c>
      <c r="C22" s="7">
        <v>4.62</v>
      </c>
      <c r="D22" s="7">
        <v>7.96</v>
      </c>
      <c r="E22" s="7">
        <v>5.78</v>
      </c>
      <c r="F22" s="7">
        <v>5.72</v>
      </c>
      <c r="G22" s="7"/>
      <c r="H22" s="7"/>
      <c r="I22" s="7"/>
      <c r="J22" s="7"/>
      <c r="K22" s="7"/>
      <c r="L22" s="5">
        <f>SUM(B22:K22)</f>
        <v>30.54</v>
      </c>
    </row>
    <row r="23" spans="1:13" ht="18.75" x14ac:dyDescent="0.3">
      <c r="A23" s="18" t="s">
        <v>26</v>
      </c>
      <c r="B23" s="25">
        <v>5.19</v>
      </c>
      <c r="C23" s="25">
        <v>6.47</v>
      </c>
      <c r="D23" s="25">
        <v>5.91</v>
      </c>
      <c r="E23" s="25">
        <v>6.72</v>
      </c>
      <c r="F23" s="25">
        <v>7.44</v>
      </c>
      <c r="G23" s="25"/>
      <c r="H23" s="25"/>
      <c r="I23" s="25"/>
      <c r="J23" s="25"/>
      <c r="K23" s="25"/>
      <c r="L23" s="5">
        <f>SUM(B23:K23)</f>
        <v>31.73</v>
      </c>
      <c r="M23" s="1"/>
    </row>
    <row r="24" spans="1:13" ht="18.75" x14ac:dyDescent="0.3">
      <c r="A24" s="18" t="s">
        <v>15</v>
      </c>
      <c r="B24" s="7">
        <v>7.46</v>
      </c>
      <c r="C24" s="7">
        <v>6.3</v>
      </c>
      <c r="D24" s="7">
        <v>6.27</v>
      </c>
      <c r="E24" s="7">
        <v>6.02</v>
      </c>
      <c r="F24" s="7">
        <v>6.44</v>
      </c>
      <c r="G24" s="7"/>
      <c r="H24" s="7"/>
      <c r="I24" s="7"/>
      <c r="J24" s="7"/>
      <c r="K24" s="7"/>
      <c r="L24" s="5">
        <f>SUM(B24:K24)</f>
        <v>32.49</v>
      </c>
      <c r="M24" s="1"/>
    </row>
    <row r="25" spans="1:13" ht="18.75" x14ac:dyDescent="0.3">
      <c r="A25" s="18" t="s">
        <v>27</v>
      </c>
      <c r="B25" s="7">
        <v>7.12</v>
      </c>
      <c r="C25" s="7">
        <v>6.31</v>
      </c>
      <c r="D25" s="7">
        <v>7.98</v>
      </c>
      <c r="E25" s="7">
        <v>7.16</v>
      </c>
      <c r="F25" s="7">
        <v>6.32</v>
      </c>
      <c r="G25" s="7"/>
      <c r="H25" s="7"/>
      <c r="I25" s="7"/>
      <c r="J25" s="7"/>
      <c r="K25" s="7"/>
      <c r="L25" s="5">
        <f>SUM(B25:K25)</f>
        <v>34.89</v>
      </c>
      <c r="M25" s="1"/>
    </row>
    <row r="26" spans="1:13" ht="18.75" x14ac:dyDescent="0.3">
      <c r="A26" s="10"/>
      <c r="B26" s="7"/>
      <c r="C26" s="7"/>
      <c r="D26" s="7"/>
      <c r="E26" s="7"/>
      <c r="F26" s="7"/>
      <c r="G26" s="11"/>
      <c r="H26" s="11"/>
      <c r="I26" s="11"/>
      <c r="J26" s="11"/>
      <c r="K26" s="11"/>
      <c r="L26" s="6"/>
      <c r="M26" s="1"/>
    </row>
  </sheetData>
  <sortState ref="A22:L25">
    <sortCondition ref="L22:L25"/>
  </sortState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Enck</dc:creator>
  <cp:lastModifiedBy>Valued Customer</cp:lastModifiedBy>
  <cp:lastPrinted>2012-09-08T23:50:12Z</cp:lastPrinted>
  <dcterms:created xsi:type="dcterms:W3CDTF">2012-07-10T22:29:48Z</dcterms:created>
  <dcterms:modified xsi:type="dcterms:W3CDTF">2018-10-30T15:11:27Z</dcterms:modified>
</cp:coreProperties>
</file>